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0" windowWidth="20730" windowHeight="11040"/>
  </bookViews>
  <sheets>
    <sheet name="List1" sheetId="1" r:id="rId1"/>
  </sheets>
  <definedNames>
    <definedName name="_xlnm.Print_Area" localSheetId="0">List1!$D$1:$G$49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F22" i="1"/>
  <c r="F15" i="1"/>
  <c r="G41" i="1" l="1"/>
  <c r="F41" i="1"/>
  <c r="E41" i="1"/>
  <c r="G33" i="1"/>
  <c r="F33" i="1"/>
</calcChain>
</file>

<file path=xl/sharedStrings.xml><?xml version="1.0" encoding="utf-8"?>
<sst xmlns="http://schemas.openxmlformats.org/spreadsheetml/2006/main" count="44" uniqueCount="29">
  <si>
    <t>Příjmy</t>
  </si>
  <si>
    <t xml:space="preserve">Příjmy ze státního rozpočtu </t>
  </si>
  <si>
    <t>Příspěvek od obce</t>
  </si>
  <si>
    <t>Celkem</t>
  </si>
  <si>
    <t>Výdaje</t>
  </si>
  <si>
    <t>Platy a odvody za zaměstnance</t>
  </si>
  <si>
    <t>Provozní náklady</t>
  </si>
  <si>
    <t>Čerpání dotací</t>
  </si>
  <si>
    <t>Rok</t>
  </si>
  <si>
    <t>Příjmy ze státního rozpočtu</t>
  </si>
  <si>
    <t>Mimořádné výdaje</t>
  </si>
  <si>
    <t>Částka</t>
  </si>
  <si>
    <t>Předpokládané výdaje</t>
  </si>
  <si>
    <t>Nákup potravin</t>
  </si>
  <si>
    <t>Stravné</t>
  </si>
  <si>
    <t>Školné</t>
  </si>
  <si>
    <t>Údržba přístrojů v kuchyni, zařízení kotelny</t>
  </si>
  <si>
    <t>Přijaté dotace</t>
  </si>
  <si>
    <t>výměna  koberců</t>
  </si>
  <si>
    <t xml:space="preserve">Mateřská škola Pátek, Pátek 14, 290 01 Poděbrady IČO:71 00 12 12 </t>
  </si>
  <si>
    <t>Naše značka:</t>
  </si>
  <si>
    <t>Tělocvična v garáži</t>
  </si>
  <si>
    <t xml:space="preserve">V Pátku 23.10. 2024 sestavila K.Fadrhoncová </t>
  </si>
  <si>
    <t>Návrh rozpočtového výhledu Mateřské školy Pátek na roky 2025 až 2027</t>
  </si>
  <si>
    <t>Vyřizuje:                               V  Pátku:</t>
  </si>
  <si>
    <t xml:space="preserve">             Obec Pátek, Pátek 14, 290 01 </t>
  </si>
  <si>
    <t>Schválený rozpočet Mateřské školy Pátek v roce 2025</t>
  </si>
  <si>
    <t>MSP/00528/24</t>
  </si>
  <si>
    <t>K.Fadrhoncová                18.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</si>
</sst>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,##0\ &quot;Kč&quot;"/>
    <numFmt numFmtId="166" formatCode="_-* #,##0\ [$Kč-405]_-;\-* #,##0\ [$Kč-405]_-;_-* &quot;-&quot;\ [$Kč-405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0" xfId="0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17" xfId="0" applyFill="1" applyBorder="1" applyAlignment="1">
      <alignment horizontal="right" vertical="center" wrapText="1"/>
    </xf>
    <xf numFmtId="0" fontId="0" fillId="2" borderId="18" xfId="0" applyFill="1" applyBorder="1" applyAlignment="1">
      <alignment horizontal="right" vertical="center" wrapText="1"/>
    </xf>
    <xf numFmtId="0" fontId="0" fillId="0" borderId="22" xfId="0" applyBorder="1" applyAlignment="1">
      <alignment vertical="center" wrapText="1"/>
    </xf>
    <xf numFmtId="0" fontId="0" fillId="0" borderId="4" xfId="0" applyBorder="1"/>
    <xf numFmtId="165" fontId="0" fillId="0" borderId="4" xfId="0" applyNumberFormat="1" applyBorder="1"/>
    <xf numFmtId="166" fontId="0" fillId="0" borderId="14" xfId="0" applyNumberFormat="1" applyBorder="1" applyAlignment="1">
      <alignment horizontal="right" vertical="center" wrapText="1"/>
    </xf>
    <xf numFmtId="166" fontId="0" fillId="0" borderId="4" xfId="0" applyNumberFormat="1" applyBorder="1" applyAlignment="1">
      <alignment horizontal="right" vertical="center" wrapText="1"/>
    </xf>
    <xf numFmtId="166" fontId="0" fillId="0" borderId="20" xfId="0" applyNumberFormat="1" applyBorder="1" applyAlignment="1">
      <alignment horizontal="right" vertical="center" wrapText="1"/>
    </xf>
    <xf numFmtId="166" fontId="3" fillId="0" borderId="2" xfId="0" applyNumberFormat="1" applyFont="1" applyBorder="1"/>
    <xf numFmtId="166" fontId="0" fillId="0" borderId="15" xfId="0" applyNumberFormat="1" applyBorder="1" applyAlignment="1">
      <alignment horizontal="right" vertical="center" wrapText="1"/>
    </xf>
    <xf numFmtId="166" fontId="0" fillId="0" borderId="9" xfId="0" applyNumberFormat="1" applyBorder="1" applyAlignment="1">
      <alignment horizontal="right" vertical="center" wrapText="1"/>
    </xf>
    <xf numFmtId="166" fontId="0" fillId="0" borderId="21" xfId="0" applyNumberFormat="1" applyBorder="1" applyAlignment="1">
      <alignment horizontal="right" vertical="center" wrapText="1"/>
    </xf>
    <xf numFmtId="166" fontId="3" fillId="0" borderId="3" xfId="0" applyNumberFormat="1" applyFont="1" applyBorder="1"/>
    <xf numFmtId="166" fontId="0" fillId="0" borderId="24" xfId="0" applyNumberFormat="1" applyBorder="1" applyAlignment="1">
      <alignment horizontal="right" vertical="center" wrapText="1"/>
    </xf>
    <xf numFmtId="166" fontId="0" fillId="0" borderId="23" xfId="0" applyNumberForma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0" fillId="2" borderId="4" xfId="0" applyFont="1" applyFill="1" applyBorder="1"/>
    <xf numFmtId="0" fontId="0" fillId="0" borderId="29" xfId="0" applyBorder="1" applyAlignment="1">
      <alignment vertical="center" wrapText="1"/>
    </xf>
    <xf numFmtId="166" fontId="0" fillId="0" borderId="30" xfId="0" applyNumberFormat="1" applyBorder="1" applyAlignment="1">
      <alignment horizontal="right" vertical="center" wrapText="1"/>
    </xf>
    <xf numFmtId="166" fontId="0" fillId="0" borderId="31" xfId="0" applyNumberFormat="1" applyBorder="1" applyAlignment="1">
      <alignment horizontal="righ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/>
    <xf numFmtId="0" fontId="9" fillId="0" borderId="25" xfId="0" applyFont="1" applyBorder="1"/>
    <xf numFmtId="0" fontId="1" fillId="0" borderId="26" xfId="0" applyFont="1" applyBorder="1"/>
    <xf numFmtId="166" fontId="0" fillId="0" borderId="4" xfId="0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6" fontId="0" fillId="0" borderId="6" xfId="1" applyNumberFormat="1" applyFont="1" applyBorder="1" applyAlignment="1">
      <alignment horizontal="center"/>
    </xf>
    <xf numFmtId="166" fontId="0" fillId="0" borderId="7" xfId="1" applyNumberFormat="1" applyFont="1" applyBorder="1" applyAlignment="1">
      <alignment horizontal="center"/>
    </xf>
    <xf numFmtId="0" fontId="0" fillId="0" borderId="27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166" fontId="0" fillId="0" borderId="25" xfId="0" applyNumberFormat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166" fontId="3" fillId="0" borderId="11" xfId="0" applyNumberFormat="1" applyFont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0" fontId="0" fillId="2" borderId="25" xfId="0" applyFont="1" applyFill="1" applyBorder="1" applyAlignment="1">
      <alignment horizontal="left"/>
    </xf>
    <xf numFmtId="0" fontId="0" fillId="2" borderId="26" xfId="0" applyFont="1" applyFill="1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7" xfId="0" applyBorder="1" applyAlignment="1">
      <alignment horizontal="left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G49"/>
  <sheetViews>
    <sheetView tabSelected="1" workbookViewId="0">
      <selection activeCell="L38" sqref="L38"/>
    </sheetView>
  </sheetViews>
  <sheetFormatPr defaultRowHeight="15" x14ac:dyDescent="0.25"/>
  <cols>
    <col min="4" max="4" width="28.85546875" customWidth="1"/>
    <col min="5" max="5" width="27.140625" customWidth="1"/>
    <col min="6" max="6" width="16.28515625" customWidth="1"/>
    <col min="7" max="7" width="21.7109375" customWidth="1"/>
  </cols>
  <sheetData>
    <row r="1" spans="4:7" ht="15.75" x14ac:dyDescent="0.25">
      <c r="D1" s="35" t="s">
        <v>19</v>
      </c>
      <c r="E1" s="34"/>
      <c r="F1" s="34"/>
    </row>
    <row r="3" spans="4:7" ht="20.100000000000001" customHeight="1" x14ac:dyDescent="0.25">
      <c r="F3" s="38" t="s">
        <v>25</v>
      </c>
      <c r="G3" s="39"/>
    </row>
    <row r="4" spans="4:7" x14ac:dyDescent="0.25">
      <c r="D4" s="36" t="s">
        <v>20</v>
      </c>
      <c r="E4" s="36" t="s">
        <v>24</v>
      </c>
      <c r="F4" s="36"/>
      <c r="G4" s="36"/>
    </row>
    <row r="5" spans="4:7" x14ac:dyDescent="0.25">
      <c r="D5" s="37" t="s">
        <v>27</v>
      </c>
      <c r="E5" s="37" t="s">
        <v>28</v>
      </c>
      <c r="F5" s="36"/>
      <c r="G5" s="36"/>
    </row>
    <row r="7" spans="4:7" ht="18.75" x14ac:dyDescent="0.25">
      <c r="D7" s="1" t="s">
        <v>26</v>
      </c>
    </row>
    <row r="8" spans="4:7" ht="4.5" customHeight="1" x14ac:dyDescent="0.25"/>
    <row r="9" spans="4:7" ht="15.75" thickBot="1" x14ac:dyDescent="0.3">
      <c r="D9" s="2" t="s">
        <v>0</v>
      </c>
      <c r="F9" s="4"/>
      <c r="G9" s="3"/>
    </row>
    <row r="10" spans="4:7" x14ac:dyDescent="0.25">
      <c r="D10" s="42" t="s">
        <v>1</v>
      </c>
      <c r="E10" s="43"/>
      <c r="F10" s="48">
        <v>4553525</v>
      </c>
      <c r="G10" s="49"/>
    </row>
    <row r="11" spans="4:7" x14ac:dyDescent="0.25">
      <c r="D11" s="44" t="s">
        <v>17</v>
      </c>
      <c r="E11" s="45"/>
      <c r="F11" s="40">
        <v>185781</v>
      </c>
      <c r="G11" s="41"/>
    </row>
    <row r="12" spans="4:7" x14ac:dyDescent="0.25">
      <c r="D12" s="46" t="s">
        <v>2</v>
      </c>
      <c r="E12" s="47"/>
      <c r="F12" s="40">
        <v>455000</v>
      </c>
      <c r="G12" s="41"/>
    </row>
    <row r="13" spans="4:7" x14ac:dyDescent="0.25">
      <c r="D13" s="50" t="s">
        <v>14</v>
      </c>
      <c r="E13" s="51"/>
      <c r="F13" s="52">
        <v>445260</v>
      </c>
      <c r="G13" s="53"/>
    </row>
    <row r="14" spans="4:7" x14ac:dyDescent="0.25">
      <c r="D14" s="44" t="s">
        <v>15</v>
      </c>
      <c r="E14" s="45"/>
      <c r="F14" s="40">
        <v>176550</v>
      </c>
      <c r="G14" s="41"/>
    </row>
    <row r="15" spans="4:7" ht="15.75" thickBot="1" x14ac:dyDescent="0.3">
      <c r="D15" s="54" t="s">
        <v>3</v>
      </c>
      <c r="E15" s="55"/>
      <c r="F15" s="58">
        <f>SUM(F10:F14)</f>
        <v>5816116</v>
      </c>
      <c r="G15" s="59"/>
    </row>
    <row r="16" spans="4:7" x14ac:dyDescent="0.25">
      <c r="D16" s="7"/>
      <c r="E16" s="7"/>
    </row>
    <row r="17" spans="4:7" ht="15.75" thickBot="1" x14ac:dyDescent="0.3">
      <c r="D17" s="8" t="s">
        <v>4</v>
      </c>
      <c r="E17" s="7"/>
    </row>
    <row r="18" spans="4:7" x14ac:dyDescent="0.25">
      <c r="D18" s="64" t="s">
        <v>5</v>
      </c>
      <c r="E18" s="65"/>
      <c r="F18" s="60">
        <v>4553525</v>
      </c>
      <c r="G18" s="61"/>
    </row>
    <row r="19" spans="4:7" x14ac:dyDescent="0.25">
      <c r="D19" s="44" t="s">
        <v>6</v>
      </c>
      <c r="E19" s="45"/>
      <c r="F19" s="40">
        <v>631550</v>
      </c>
      <c r="G19" s="41"/>
    </row>
    <row r="20" spans="4:7" x14ac:dyDescent="0.25">
      <c r="D20" s="66" t="s">
        <v>13</v>
      </c>
      <c r="E20" s="57"/>
      <c r="F20" s="52">
        <v>445260</v>
      </c>
      <c r="G20" s="53"/>
    </row>
    <row r="21" spans="4:7" x14ac:dyDescent="0.25">
      <c r="D21" s="44" t="s">
        <v>7</v>
      </c>
      <c r="E21" s="45"/>
      <c r="F21" s="40">
        <v>185781</v>
      </c>
      <c r="G21" s="41"/>
    </row>
    <row r="22" spans="4:7" ht="15.75" thickBot="1" x14ac:dyDescent="0.3">
      <c r="D22" s="54" t="s">
        <v>3</v>
      </c>
      <c r="E22" s="55"/>
      <c r="F22" s="58">
        <f>SUM(F18:F21)</f>
        <v>5816116</v>
      </c>
      <c r="G22" s="59"/>
    </row>
    <row r="24" spans="4:7" ht="18.75" x14ac:dyDescent="0.25">
      <c r="D24" s="1" t="s">
        <v>23</v>
      </c>
    </row>
    <row r="25" spans="4:7" ht="6" customHeight="1" x14ac:dyDescent="0.25"/>
    <row r="26" spans="4:7" ht="15.75" thickBot="1" x14ac:dyDescent="0.3">
      <c r="D26" s="5" t="s">
        <v>0</v>
      </c>
      <c r="E26" s="4"/>
      <c r="F26" s="4"/>
      <c r="G26" s="4"/>
    </row>
    <row r="27" spans="4:7" ht="15.75" thickBot="1" x14ac:dyDescent="0.3">
      <c r="D27" s="13" t="s">
        <v>8</v>
      </c>
      <c r="E27" s="14">
        <v>2025</v>
      </c>
      <c r="F27" s="14">
        <v>2026</v>
      </c>
      <c r="G27" s="15">
        <v>2027</v>
      </c>
    </row>
    <row r="28" spans="4:7" ht="15.75" thickTop="1" x14ac:dyDescent="0.25">
      <c r="D28" s="10" t="s">
        <v>9</v>
      </c>
      <c r="E28" s="19">
        <v>4553525</v>
      </c>
      <c r="F28" s="19">
        <v>4460000</v>
      </c>
      <c r="G28" s="23">
        <v>4465000</v>
      </c>
    </row>
    <row r="29" spans="4:7" x14ac:dyDescent="0.25">
      <c r="D29" s="9" t="s">
        <v>17</v>
      </c>
      <c r="E29" s="20">
        <v>185781</v>
      </c>
      <c r="F29" s="20">
        <v>0</v>
      </c>
      <c r="G29" s="24">
        <v>0</v>
      </c>
    </row>
    <row r="30" spans="4:7" x14ac:dyDescent="0.25">
      <c r="D30" s="9" t="s">
        <v>2</v>
      </c>
      <c r="E30" s="20">
        <v>455000</v>
      </c>
      <c r="F30" s="20">
        <v>460000</v>
      </c>
      <c r="G30" s="24">
        <v>465000</v>
      </c>
    </row>
    <row r="31" spans="4:7" x14ac:dyDescent="0.25">
      <c r="D31" s="31" t="s">
        <v>14</v>
      </c>
      <c r="E31" s="32">
        <v>445260</v>
      </c>
      <c r="F31" s="32">
        <v>450000</v>
      </c>
      <c r="G31" s="33">
        <v>470000</v>
      </c>
    </row>
    <row r="32" spans="4:7" ht="15.75" thickBot="1" x14ac:dyDescent="0.3">
      <c r="D32" s="12" t="s">
        <v>15</v>
      </c>
      <c r="E32" s="21">
        <v>176550</v>
      </c>
      <c r="F32" s="21">
        <v>160000</v>
      </c>
      <c r="G32" s="25">
        <v>150000</v>
      </c>
    </row>
    <row r="33" spans="4:7" ht="16.5" thickTop="1" thickBot="1" x14ac:dyDescent="0.3">
      <c r="D33" s="11" t="s">
        <v>3</v>
      </c>
      <c r="E33" s="22">
        <f>SUM(E28:E32)</f>
        <v>5816116</v>
      </c>
      <c r="F33" s="22">
        <f>SUM(F28:F32)</f>
        <v>5530000</v>
      </c>
      <c r="G33" s="26">
        <f>SUM(G28:G32)</f>
        <v>5550000</v>
      </c>
    </row>
    <row r="34" spans="4:7" x14ac:dyDescent="0.25">
      <c r="E34" s="6"/>
      <c r="F34" s="6"/>
      <c r="G34" s="6"/>
    </row>
    <row r="35" spans="4:7" ht="15.75" thickBot="1" x14ac:dyDescent="0.3">
      <c r="D35" s="5" t="s">
        <v>4</v>
      </c>
      <c r="E35" s="4"/>
      <c r="F35" s="4"/>
      <c r="G35" s="4"/>
    </row>
    <row r="36" spans="4:7" ht="15.75" thickBot="1" x14ac:dyDescent="0.3">
      <c r="D36" s="13" t="s">
        <v>8</v>
      </c>
      <c r="E36" s="14">
        <v>2025</v>
      </c>
      <c r="F36" s="14">
        <v>2026</v>
      </c>
      <c r="G36" s="15">
        <v>2027</v>
      </c>
    </row>
    <row r="37" spans="4:7" ht="15.75" thickTop="1" x14ac:dyDescent="0.25">
      <c r="D37" s="16" t="s">
        <v>5</v>
      </c>
      <c r="E37" s="28">
        <v>4553525</v>
      </c>
      <c r="F37" s="28">
        <v>4460000</v>
      </c>
      <c r="G37" s="27">
        <v>4465000</v>
      </c>
    </row>
    <row r="38" spans="4:7" x14ac:dyDescent="0.25">
      <c r="D38" s="10" t="s">
        <v>13</v>
      </c>
      <c r="E38" s="19">
        <v>445260</v>
      </c>
      <c r="F38" s="19">
        <v>450000</v>
      </c>
      <c r="G38" s="23">
        <v>460000</v>
      </c>
    </row>
    <row r="39" spans="4:7" x14ac:dyDescent="0.25">
      <c r="D39" s="9" t="s">
        <v>6</v>
      </c>
      <c r="E39" s="20">
        <v>631550</v>
      </c>
      <c r="F39" s="20">
        <v>620000</v>
      </c>
      <c r="G39" s="24">
        <v>625000</v>
      </c>
    </row>
    <row r="40" spans="4:7" ht="15.75" thickBot="1" x14ac:dyDescent="0.3">
      <c r="D40" s="12" t="s">
        <v>7</v>
      </c>
      <c r="E40" s="21">
        <v>185781</v>
      </c>
      <c r="F40" s="21">
        <v>0</v>
      </c>
      <c r="G40" s="25">
        <v>0</v>
      </c>
    </row>
    <row r="41" spans="4:7" ht="16.5" thickTop="1" thickBot="1" x14ac:dyDescent="0.3">
      <c r="D41" s="11" t="s">
        <v>3</v>
      </c>
      <c r="E41" s="22">
        <f>SUM(E37:E40)</f>
        <v>5816116</v>
      </c>
      <c r="F41" s="22">
        <f>SUM(F37:F40)</f>
        <v>5530000</v>
      </c>
      <c r="G41" s="26">
        <f>SUM(G37:G40)</f>
        <v>5550000</v>
      </c>
    </row>
    <row r="42" spans="4:7" x14ac:dyDescent="0.25">
      <c r="E42" s="6"/>
      <c r="F42" s="6"/>
      <c r="G42" s="6"/>
    </row>
    <row r="43" spans="4:7" x14ac:dyDescent="0.25">
      <c r="D43" s="29" t="s">
        <v>10</v>
      </c>
    </row>
    <row r="44" spans="4:7" x14ac:dyDescent="0.25">
      <c r="D44" s="62" t="s">
        <v>12</v>
      </c>
      <c r="E44" s="63"/>
      <c r="F44" s="30" t="s">
        <v>8</v>
      </c>
      <c r="G44" s="30" t="s">
        <v>11</v>
      </c>
    </row>
    <row r="45" spans="4:7" x14ac:dyDescent="0.25">
      <c r="D45" s="56" t="s">
        <v>18</v>
      </c>
      <c r="E45" s="57"/>
      <c r="F45" s="17">
        <v>2025</v>
      </c>
      <c r="G45" s="18">
        <v>40000</v>
      </c>
    </row>
    <row r="46" spans="4:7" x14ac:dyDescent="0.25">
      <c r="D46" s="56" t="s">
        <v>21</v>
      </c>
      <c r="E46" s="57"/>
      <c r="F46" s="17">
        <v>2025</v>
      </c>
      <c r="G46" s="18">
        <v>100000</v>
      </c>
    </row>
    <row r="47" spans="4:7" x14ac:dyDescent="0.25">
      <c r="D47" s="56" t="s">
        <v>16</v>
      </c>
      <c r="E47" s="57"/>
      <c r="F47" s="17">
        <v>2026</v>
      </c>
      <c r="G47" s="18">
        <v>50000</v>
      </c>
    </row>
    <row r="49" spans="4:4" x14ac:dyDescent="0.25">
      <c r="D49" t="s">
        <v>22</v>
      </c>
    </row>
  </sheetData>
  <mergeCells count="26">
    <mergeCell ref="D15:E15"/>
    <mergeCell ref="D47:E47"/>
    <mergeCell ref="F15:G15"/>
    <mergeCell ref="F18:G18"/>
    <mergeCell ref="D44:E44"/>
    <mergeCell ref="D45:E45"/>
    <mergeCell ref="D46:E46"/>
    <mergeCell ref="F19:G19"/>
    <mergeCell ref="F21:G21"/>
    <mergeCell ref="F22:G22"/>
    <mergeCell ref="D18:E18"/>
    <mergeCell ref="D19:E19"/>
    <mergeCell ref="D21:E21"/>
    <mergeCell ref="D22:E22"/>
    <mergeCell ref="D20:E20"/>
    <mergeCell ref="F20:G20"/>
    <mergeCell ref="F12:G12"/>
    <mergeCell ref="F14:G14"/>
    <mergeCell ref="D10:E10"/>
    <mergeCell ref="D11:E11"/>
    <mergeCell ref="D12:E12"/>
    <mergeCell ref="D14:E14"/>
    <mergeCell ref="F10:G10"/>
    <mergeCell ref="F11:G11"/>
    <mergeCell ref="D13:E13"/>
    <mergeCell ref="F13:G1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ignoredErrors>
    <ignoredError sqref="E33:G33 E41:G4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Moniiik</dc:creator>
  <cp:lastModifiedBy>Květa</cp:lastModifiedBy>
  <cp:lastPrinted>2024-11-05T13:51:37Z</cp:lastPrinted>
  <dcterms:created xsi:type="dcterms:W3CDTF">2021-10-21T08:38:56Z</dcterms:created>
  <dcterms:modified xsi:type="dcterms:W3CDTF">2024-12-19T12:31:31Z</dcterms:modified>
</cp:coreProperties>
</file>